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/>
  <mc:AlternateContent xmlns:mc="http://schemas.openxmlformats.org/markup-compatibility/2006">
    <mc:Choice Requires="x15">
      <x15ac:absPath xmlns:x15ac="http://schemas.microsoft.com/office/spreadsheetml/2010/11/ac" url="D:\кошториси скани\Нова папка\"/>
    </mc:Choice>
  </mc:AlternateContent>
  <xr:revisionPtr revIDLastSave="0" documentId="13_ncr:1_{FBE3E728-EBC3-4D50-92DF-32F41B5361F0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Аркуш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0" i="1" l="1"/>
</calcChain>
</file>

<file path=xl/sharedStrings.xml><?xml version="1.0" encoding="utf-8"?>
<sst xmlns="http://schemas.openxmlformats.org/spreadsheetml/2006/main" count="550" uniqueCount="215">
  <si>
    <t>02-3-1538-25-23</t>
  </si>
  <si>
    <t>Управління поліції охорони в Сумській області 40108871</t>
  </si>
  <si>
    <t>охоронні послуги</t>
  </si>
  <si>
    <t>01.10.2025-31.12.2025</t>
  </si>
  <si>
    <t>місц</t>
  </si>
  <si>
    <t>закупівля без використання електронної системи</t>
  </si>
  <si>
    <t>держ</t>
  </si>
  <si>
    <t>______</t>
  </si>
  <si>
    <t>79710000-4 Охоронні послуги</t>
  </si>
  <si>
    <t>ПП Левон Валентина Миколаївна 2357804500</t>
  </si>
  <si>
    <t>товари для задоволення господарських потреб</t>
  </si>
  <si>
    <t>06.10.2025-31.12.2025</t>
  </si>
  <si>
    <t>суб"єкт мікро підприємництва</t>
  </si>
  <si>
    <t>_______</t>
  </si>
  <si>
    <t>18140000-2 Аксесуари для робочого одягу, 44423200-3 драбини, 44521210-3 замки, 44920000-5 вапняк, гіпс,крейда, 19513200-7 ізоляційна стрічка, 24590000-6 силікони в іх первинній формі, 24910000-6 клеї, 44510000-8 знаряддя, 39220000-0 Кухонне приладдя, товари для дому та
господарства і приладдя для закладів
громадського харчування</t>
  </si>
  <si>
    <t>конструкційні та зварювальні матеріали, кріпильні деталі, знаряддя, мастики, замазки та розчини, абраз.вироби, фарбувал.речовини</t>
  </si>
  <si>
    <t>________</t>
  </si>
  <si>
    <t>44110000-4 конструкційні матеріали, 44315200-3 зварювальні матеріали, 44530000-4 кріпильні деталі, 44510000-8 знаряддя, 44830000-7 мастики, шпаклівки, замазки та розчини, 14810000-2 абразивні вироби, 24224000-0 фарбувальні речовини</t>
  </si>
  <si>
    <t>мило, продукція для чищення, пакети для сміття, рукавички, освіжув.повітря, серветки віскозні та кухонне приладдя</t>
  </si>
  <si>
    <t>33711900-6 мило, 39830000-9 продукція для чищення, 19640000-4 поліетиленові мішки та пакети для сміття, 18424000-7 рукавички, 39811100-1 освіжувачі повітря, 39520000-3 готові текстильні вироби, 39221000-7 кухонне приладдя</t>
  </si>
  <si>
    <t>ФОП Бублик Микола Володимирович 2420303915</t>
  </si>
  <si>
    <t>електр.лампи розжарення, кабелі та супутня пр-ція, вимикачі, елементи ел.схем,ізоляц.приладдя, розполільчі коробки, світил.,автом.вимик., дат.руху</t>
  </si>
  <si>
    <t>__________</t>
  </si>
  <si>
    <t>31810000-4 електричні лампи розжарювання, 44320000-9 Кабелі та супутня продукція, 31210000-1 Електрична апаратура для комутування
та захисту електричних кіл, 31220000-4 елементи електричних схем, 31650000-7 ізоляційне приладдя, 31521000-4 світильники, 31720000-6 електромеханічне обладнання</t>
  </si>
  <si>
    <t>КПШХ Мрія 14007922</t>
  </si>
  <si>
    <t>кейтеренгові послуги</t>
  </si>
  <si>
    <t>місц, субв ООН, держ.субвенція</t>
  </si>
  <si>
    <t>UA-2025-09-09-007774-a</t>
  </si>
  <si>
    <t>суб"єкт малого підприємництва</t>
  </si>
  <si>
    <t>ДУ№1 від 23.10.2025 зменш суми на 365500,ДУ№2 зміна реквізитів, ДУ№3 від 09.12.2025 зменш суми на 142500</t>
  </si>
  <si>
    <t>55523100-3 кейтерингові послуги</t>
  </si>
  <si>
    <t>ФОП Чернищук Олексій Васильович 3021018773</t>
  </si>
  <si>
    <t>вішалка настінна</t>
  </si>
  <si>
    <t>10.10.2025-31.12.2025</t>
  </si>
  <si>
    <t>_________</t>
  </si>
  <si>
    <t>39156000-0 меблі для кімнат очікування та приймалень</t>
  </si>
  <si>
    <t>ФОП Чижик Сергій Сергійович 3435104152</t>
  </si>
  <si>
    <t>квадрокоптер</t>
  </si>
  <si>
    <t>14.10.2025-31.12.2025</t>
  </si>
  <si>
    <t>зу</t>
  </si>
  <si>
    <t>34711200-6 Безпілотні літальні апарати</t>
  </si>
  <si>
    <t>портативнй РЕБ</t>
  </si>
  <si>
    <t>35730000-0 Електронні бойові комплекси та засоби радіоелектронного захисту</t>
  </si>
  <si>
    <t>детектор дронів</t>
  </si>
  <si>
    <t>3843000-8 Детектори та аналізатори</t>
  </si>
  <si>
    <t xml:space="preserve">ПП "КВМ-БУД" </t>
  </si>
  <si>
    <t>пот.ремонтпідлог покриття</t>
  </si>
  <si>
    <t>20.10.2025-31.12.2025</t>
  </si>
  <si>
    <t>відкриті торги</t>
  </si>
  <si>
    <t xml:space="preserve">ДУ№1 від 03.12.2025 </t>
  </si>
  <si>
    <t>45430000-0 Покривання підлоги та стін</t>
  </si>
  <si>
    <t>30Б/3-2025</t>
  </si>
  <si>
    <t>ПП "ТВК-СеРВІС"44616597</t>
  </si>
  <si>
    <t>послуги з поточного ремонту локальної мережі інтернет абонента</t>
  </si>
  <si>
    <t>21.10.2025-31.12.2025</t>
  </si>
  <si>
    <t>72710000-0 Послуги у сфері локальних мереж</t>
  </si>
  <si>
    <t>30Б/4-2025</t>
  </si>
  <si>
    <t>72710000-0  Послуги у сфері локальних мереж</t>
  </si>
  <si>
    <t>С02-25/059</t>
  </si>
  <si>
    <t>ТОВ "Інвест Премекс" 23299378</t>
  </si>
  <si>
    <t>ремонт приладів обліку тепла</t>
  </si>
  <si>
    <t>50410000-2 Послуги з поточного ремонту і технічного обслуговування вимірювальних, випробувальних і контрольних приладів</t>
  </si>
  <si>
    <t>ФОП Дмитриченко Максим Володимирович 3258416518</t>
  </si>
  <si>
    <t xml:space="preserve">Роботи по виготовленню ПКД та експертизи </t>
  </si>
  <si>
    <t>11.11.2025-31.12.2025</t>
  </si>
  <si>
    <t>лікв наслід 1310</t>
  </si>
  <si>
    <t>71320000-7 послуги з інженерного проектування</t>
  </si>
  <si>
    <t>Штора-брезент для облаштування приміщень, що використовуються як укриття</t>
  </si>
  <si>
    <t>10.11.2025-31.12.2025</t>
  </si>
  <si>
    <t>місц дод.кошт</t>
  </si>
  <si>
    <t>39520000-3 готові текстильні вироби</t>
  </si>
  <si>
    <t>Товари для облаштування приміщень, що використовуються як укриття</t>
  </si>
  <si>
    <t>44317000-5 вироби з дроту; 44530000-4 кріпильні деталі ; 44311000-3 металеві троси; 44512400-6 монтажні затискачі; 44112120-5 профільний прокат</t>
  </si>
  <si>
    <t>ФОП Березін Сергій Вікторович</t>
  </si>
  <si>
    <t>Роботи по розробці ПКД на блискавкозахист</t>
  </si>
  <si>
    <t>місц спец</t>
  </si>
  <si>
    <t>Роботи по розробці ПКД на влаштування системи пожежної сигналізації</t>
  </si>
  <si>
    <t>5982/ТР</t>
  </si>
  <si>
    <t>ТОВ "БВС Ритейл"44098532</t>
  </si>
  <si>
    <t>дизельне паливо</t>
  </si>
  <si>
    <t>суб"єкт середнього підприємництва</t>
  </si>
  <si>
    <t>09134200-9 Дизельне паливо</t>
  </si>
  <si>
    <t xml:space="preserve">ПП "КВМ-БУД" 33977422 </t>
  </si>
  <si>
    <t>пот.ремонт класу математики</t>
  </si>
  <si>
    <t>12.11.2025-31.12.2025</t>
  </si>
  <si>
    <t>UA-2025-09-29-005239-a</t>
  </si>
  <si>
    <t>45000000-7 будівельні роботи</t>
  </si>
  <si>
    <t>ФОП Левон Валентина Михайлівна 2357804500</t>
  </si>
  <si>
    <t>Каністра металева</t>
  </si>
  <si>
    <t>17.11.2025-31.12.2025</t>
  </si>
  <si>
    <t>44610000-9 Цистерни, резервуари, контейнери та посудини високого тиску</t>
  </si>
  <si>
    <t>6033/ТР</t>
  </si>
  <si>
    <t>бензин, диз.паливо</t>
  </si>
  <si>
    <t>20.11.2025-31.12.2025</t>
  </si>
  <si>
    <t>09134200-9 Дизельне паливо, 09132000-3 бензин</t>
  </si>
  <si>
    <t>228/О</t>
  </si>
  <si>
    <t>ФОП Березін Віктор Семенович 2057612593</t>
  </si>
  <si>
    <t>послуги з перезарядки вогнегасників</t>
  </si>
  <si>
    <t>01.12.2025-31.12.2025</t>
  </si>
  <si>
    <t>50410000-2 Послуги з ремонту і технічного обслуговуваннявимірювальних, випробувальних і контрольних приладів</t>
  </si>
  <si>
    <t>0198-СОР</t>
  </si>
  <si>
    <t>ФОП Олєйнікова Оксана Костянтинівна 3425112460</t>
  </si>
  <si>
    <t>адміністрування (обслуговування) програмного забезпечення (послуги з обробки даних)</t>
  </si>
  <si>
    <t>22110000-4 послуги з обробки даних</t>
  </si>
  <si>
    <t>Буд.матеріали для відновлення пошкоджжених об'єктів</t>
  </si>
  <si>
    <t>місц.дод кошти</t>
  </si>
  <si>
    <t>44111000-1 будівельні матеріали</t>
  </si>
  <si>
    <t>44830000-7 мастики, шпаклівки,замазки та розчинники</t>
  </si>
  <si>
    <t>24910000-6 клеї; 44530000-7 кріпильні деталі; 19520000-7 пластмасові вироби; 44310000-6 вироби з дроту</t>
  </si>
  <si>
    <t>44221000-5 вікна, двері та супутні вироби</t>
  </si>
  <si>
    <t>Будівельна фірма "Елітбуд" 41631772</t>
  </si>
  <si>
    <t>Поточний ремонт приміщень(класів),пошкоджених внаслідок збройної агресії РФ</t>
  </si>
  <si>
    <t>1310 відновлення освітніх установ</t>
  </si>
  <si>
    <t>UA-2025-11-13-002499-a</t>
  </si>
  <si>
    <t>ДУ№1 від 04.12.2025 зміна реквізитів, ДУ№2 від 30.12.2025 зменшення суми на 61293,89</t>
  </si>
  <si>
    <t>45000000-7</t>
  </si>
  <si>
    <t>6107/ТР</t>
  </si>
  <si>
    <t>пально-мастильні матеріали</t>
  </si>
  <si>
    <t>ФОП "Нелін Валерій Васильович" 2232716834</t>
  </si>
  <si>
    <t>тех нагляд за об'єктом "поточний ремонт приміщень(класів)),пошкоджених внаслідок збройної агресії РФ</t>
  </si>
  <si>
    <t>відновл.освітніх установ</t>
  </si>
  <si>
    <t>71520000-9 послуги з нагляду за виконанням будівельних робіт</t>
  </si>
  <si>
    <t>45-11/25М</t>
  </si>
  <si>
    <t>ТОВ "Електромонтажтехсервіс"                         37609811</t>
  </si>
  <si>
    <t>поточний ремонт зовнішніх та внутрішніх інженерних мереж та систем</t>
  </si>
  <si>
    <t>45310000-3 електромонтажні роботи</t>
  </si>
  <si>
    <t>ПП "Тамаріна Тамара Василівна" 2761816988</t>
  </si>
  <si>
    <t>39190000-0 шпалери та інші настінні покриття; 24910000-6 клеї; 44830000-7 мастики, шпаклівки, замазки та розчинники; 44810000-1 фарба; 39224210-3 пензлі для фарбування</t>
  </si>
  <si>
    <t>ФОП "Корабельський Дмитро Володимирович" 3742802693</t>
  </si>
  <si>
    <t>послуги з поточного ремонту комп техніки</t>
  </si>
  <si>
    <t>50310000-1 Технічне обслуговування і ремонт офісної техніки</t>
  </si>
  <si>
    <t>ТОВ "Інвест-ВІ" 44233751</t>
  </si>
  <si>
    <t>Послуги СО та повірки лічтльника води</t>
  </si>
  <si>
    <t>47/1162</t>
  </si>
  <si>
    <t>АТ "Сумиобленерго"</t>
  </si>
  <si>
    <t>послуги з тимчасового приєдгаггя електроустановок до ел мереж системи розподілу</t>
  </si>
  <si>
    <t>10.12.2025-31.12.2025</t>
  </si>
  <si>
    <t>закупівля по нагальній потребі</t>
  </si>
  <si>
    <t>суб"єкт великого підприємництва</t>
  </si>
  <si>
    <t>6204ТР</t>
  </si>
  <si>
    <t>09.12.2025-31.12.2025</t>
  </si>
  <si>
    <t>09134200-9 дизельне паливо</t>
  </si>
  <si>
    <t>матеріали для навісу кутового та пандусу</t>
  </si>
  <si>
    <t>11.12.2025-31.12.2025</t>
  </si>
  <si>
    <t>44210000-5 конструкції та їх  частини</t>
  </si>
  <si>
    <t>матеріали для навісу над генератором</t>
  </si>
  <si>
    <t>ФОП Дика Валентина Михайлівна 2426713463</t>
  </si>
  <si>
    <t>офісні меблі</t>
  </si>
  <si>
    <t>місц СФ власні кошти</t>
  </si>
  <si>
    <t>39130000-2 офісні меблі</t>
  </si>
  <si>
    <t>ФОП Писарєва Олена Ігорівна 3225216406</t>
  </si>
  <si>
    <t>книги для бібліотечного фонду</t>
  </si>
  <si>
    <t>22110000-4 друковані книги</t>
  </si>
  <si>
    <t>ТОВ "Сумпроект" 44002960</t>
  </si>
  <si>
    <t>роботи по коригуванню проєктно-кошторисної документації та проходження експертизи по об"єкту:"Капіт.ремонт харчоблоку"</t>
  </si>
  <si>
    <t>місц СФ</t>
  </si>
  <si>
    <t>ДУ№1 від 22.12.2025</t>
  </si>
  <si>
    <t>15.12.2025-31.12.2025</t>
  </si>
  <si>
    <t xml:space="preserve">місц </t>
  </si>
  <si>
    <t>Вхідна група МПК</t>
  </si>
  <si>
    <t>LED-світильники</t>
  </si>
  <si>
    <t>31520000-7 світильники та освітлювальна арматура</t>
  </si>
  <si>
    <t>44610000-9 Цистрерни, резервуари, контейнери та посудини високого тиску</t>
  </si>
  <si>
    <t>ТОВ "Текторсервіс" 34362746</t>
  </si>
  <si>
    <t>45000000-7 будівельні роботи та поточний ремонт</t>
  </si>
  <si>
    <t>ТОВ Брокенергія   40050036</t>
  </si>
  <si>
    <t>постачання теплової енергії для потреб опалення</t>
  </si>
  <si>
    <t>16.12.2025-31.12.2025</t>
  </si>
  <si>
    <t>відсутність конкурентів</t>
  </si>
  <si>
    <t>09320000-8 пара, гаряча вода та повязана продукція</t>
  </si>
  <si>
    <t>ТОВ Водоторгприлад 31641315</t>
  </si>
  <si>
    <t>послуги централізованого водопостачання</t>
  </si>
  <si>
    <t>17.12.2025-31.12.2025</t>
  </si>
  <si>
    <t>65110000-7   Розподіл води</t>
  </si>
  <si>
    <t>ДП "Водоочистка" ТОВ "Водоторгприлад"    32413814</t>
  </si>
  <si>
    <t>послуги централізованого водовідведення</t>
  </si>
  <si>
    <t>90400000-1 Послуги у сфері водовідведення</t>
  </si>
  <si>
    <t>ПП "КВМ буд" 33977422</t>
  </si>
  <si>
    <t>послуги з монтажу навісу над генератором та навісу кутового і пандусу</t>
  </si>
  <si>
    <t>17.12.2025-31.12.2026</t>
  </si>
  <si>
    <t>45262400-5 монтаж металевих конструкцій</t>
  </si>
  <si>
    <t>матеріали для поточного ремонту приміш=щень ліцею</t>
  </si>
  <si>
    <t>18.12.2025-31.12.2025</t>
  </si>
  <si>
    <t>44111300-4 керамічні вироби</t>
  </si>
  <si>
    <t>44830000-7 мастики,шпаклівки, замазки та розчинники</t>
  </si>
  <si>
    <t>матеріали для поточного ремонту приміщень ліцею</t>
  </si>
  <si>
    <t xml:space="preserve">24910000-6 клеї; 44530000-7 кріпильні деталі; 19520000-7 пластмасові вироби; </t>
  </si>
  <si>
    <t>30Б/5-2025</t>
  </si>
  <si>
    <t>6340ТР</t>
  </si>
  <si>
    <t>22.12.2025-31.12.2025</t>
  </si>
  <si>
    <t>радіатори алюмінієві для ремонту тепломережі</t>
  </si>
  <si>
    <t>23.12.2025-31.12.2025</t>
  </si>
  <si>
    <t>44620000-2 радіатор иі котли для систем центрального опалення та їх деталі</t>
  </si>
  <si>
    <t>ФОП Чернищук Олексій Васильович 3021018774</t>
  </si>
  <si>
    <t>матеріали для ремонту тепломережі, що постраждали внаслідок збройної агресії</t>
  </si>
  <si>
    <t>44160000-9 магвстралі, трубопроводи, труби, обсадні труби, тюбінги та супутні вироби</t>
  </si>
  <si>
    <t>ФОП Чернищук Олексій Васильович 3021018775</t>
  </si>
  <si>
    <t>42310000-9 арматура трубопровідна: крани, вентилі,клапани та подібні пристрої</t>
  </si>
  <si>
    <t>ФОП Чернищук Олексій Васильович 3021018776</t>
  </si>
  <si>
    <t xml:space="preserve">44530000-4 Кріпильні деталі; 44512910-4 Свердла; 44830000-7 Мастики, шпаклівки, замазки та розчинники </t>
  </si>
  <si>
    <t>ФОП Перерва Олександр Іванович 2481811590</t>
  </si>
  <si>
    <t>послуги з потосного ремрнту системи відеоспостереження</t>
  </si>
  <si>
    <t>50340000-0 послуги з ремонту і технічного обслуговування аудіовізуального та оптичного обладнання</t>
  </si>
  <si>
    <t>ФОП Скрипнік Анатолій Павлович 2340301119</t>
  </si>
  <si>
    <t>Матеріали для поточного ремонту дизельного генератора</t>
  </si>
  <si>
    <t>24.12.2025-31.12.2025</t>
  </si>
  <si>
    <t>09210000-4 Мастильні засоби; 42910000-8 Апарати для дистилювання, фільтрування чи ректифікації</t>
  </si>
  <si>
    <t>25.12.2025-31.12.2025</t>
  </si>
  <si>
    <t>44170000-4  Плити, листи, стрічки та фольга, пов'язані з конструкційними матеріалами</t>
  </si>
  <si>
    <t>ФОП Чернищук Олексій Васильович 30210187753</t>
  </si>
  <si>
    <t>44111200-3 цемент; 44831200-6 шпаклівки; 44810000-1 фарби</t>
  </si>
  <si>
    <t>ДП "Верп" 32413898</t>
  </si>
  <si>
    <t>перевезення та захоронення змішаних побутових відходів</t>
  </si>
  <si>
    <t>26.12.2025-31.12.2025</t>
  </si>
  <si>
    <t>90510000-5 Утилізація сміття та поводження зі сміттям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</si>
</sst>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7"/>
  <sheetViews>
    <sheetView tabSelected="1" topLeftCell="A7" workbookViewId="0">
      <selection activeCell="I5" sqref="I5"/>
    </sheetView>
  </sheetViews>
  <sheetFormatPr defaultRowHeight="14.4" x14ac:dyDescent="0.3"/>
  <cols>
    <col min="2" max="2" width="12.21875" customWidth="1"/>
    <col min="3" max="3" width="14.6640625" customWidth="1"/>
    <col min="4" max="4" width="18.77734375" customWidth="1"/>
    <col min="6" max="6" width="13.44140625" customWidth="1"/>
    <col min="7" max="7" width="13.109375" customWidth="1"/>
    <col min="9" max="9" width="12.6640625" customWidth="1"/>
    <col min="10" max="10" width="13.88671875" customWidth="1"/>
    <col min="12" max="12" width="35.88671875" customWidth="1"/>
  </cols>
  <sheetData>
    <row r="1" spans="1:12" ht="72" x14ac:dyDescent="0.3">
      <c r="A1" s="1" t="s">
        <v>0</v>
      </c>
      <c r="B1" s="2">
        <v>45931</v>
      </c>
      <c r="C1" s="1" t="s">
        <v>1</v>
      </c>
      <c r="D1" s="1" t="s">
        <v>2</v>
      </c>
      <c r="E1" s="1">
        <v>2240</v>
      </c>
      <c r="F1" s="3">
        <v>12000</v>
      </c>
      <c r="G1" s="1" t="s">
        <v>3</v>
      </c>
      <c r="H1" s="1" t="s">
        <v>4</v>
      </c>
      <c r="I1" s="1" t="s">
        <v>5</v>
      </c>
      <c r="J1" s="1" t="s">
        <v>6</v>
      </c>
      <c r="K1" s="1" t="s">
        <v>7</v>
      </c>
      <c r="L1" s="1" t="s">
        <v>8</v>
      </c>
    </row>
    <row r="2" spans="1:12" ht="144" x14ac:dyDescent="0.3">
      <c r="A2" s="1">
        <v>40</v>
      </c>
      <c r="B2" s="2">
        <v>45936</v>
      </c>
      <c r="C2" s="1" t="s">
        <v>9</v>
      </c>
      <c r="D2" s="1" t="s">
        <v>10</v>
      </c>
      <c r="E2" s="1">
        <v>2210</v>
      </c>
      <c r="F2" s="3">
        <v>30324</v>
      </c>
      <c r="G2" s="1" t="s">
        <v>11</v>
      </c>
      <c r="H2" s="1" t="s">
        <v>4</v>
      </c>
      <c r="I2" s="1" t="s">
        <v>5</v>
      </c>
      <c r="J2" s="1" t="s">
        <v>12</v>
      </c>
      <c r="K2" s="1" t="s">
        <v>13</v>
      </c>
      <c r="L2" s="1" t="s">
        <v>14</v>
      </c>
    </row>
    <row r="3" spans="1:12" ht="115.2" x14ac:dyDescent="0.3">
      <c r="A3" s="1">
        <v>41</v>
      </c>
      <c r="B3" s="2">
        <v>45936</v>
      </c>
      <c r="C3" s="1" t="s">
        <v>9</v>
      </c>
      <c r="D3" s="1" t="s">
        <v>15</v>
      </c>
      <c r="E3" s="1">
        <v>2210</v>
      </c>
      <c r="F3" s="3">
        <v>15304</v>
      </c>
      <c r="G3" s="1" t="s">
        <v>11</v>
      </c>
      <c r="H3" s="1" t="s">
        <v>4</v>
      </c>
      <c r="I3" s="1" t="s">
        <v>5</v>
      </c>
      <c r="J3" s="1" t="s">
        <v>12</v>
      </c>
      <c r="K3" s="1" t="s">
        <v>16</v>
      </c>
      <c r="L3" s="1" t="s">
        <v>17</v>
      </c>
    </row>
    <row r="4" spans="1:12" ht="100.8" x14ac:dyDescent="0.3">
      <c r="A4" s="1">
        <v>42</v>
      </c>
      <c r="B4" s="2">
        <v>45936</v>
      </c>
      <c r="C4" s="1" t="s">
        <v>9</v>
      </c>
      <c r="D4" s="1" t="s">
        <v>18</v>
      </c>
      <c r="E4" s="1">
        <v>2210</v>
      </c>
      <c r="F4" s="3">
        <v>57920</v>
      </c>
      <c r="G4" s="1" t="s">
        <v>11</v>
      </c>
      <c r="H4" s="1" t="s">
        <v>4</v>
      </c>
      <c r="I4" s="1" t="s">
        <v>5</v>
      </c>
      <c r="J4" s="1" t="s">
        <v>12</v>
      </c>
      <c r="K4" s="1" t="s">
        <v>16</v>
      </c>
      <c r="L4" s="1" t="s">
        <v>19</v>
      </c>
    </row>
    <row r="5" spans="1:12" ht="129.6" x14ac:dyDescent="0.3">
      <c r="A5" s="1">
        <v>43</v>
      </c>
      <c r="B5" s="2">
        <v>45936</v>
      </c>
      <c r="C5" s="1" t="s">
        <v>20</v>
      </c>
      <c r="D5" s="1" t="s">
        <v>21</v>
      </c>
      <c r="E5" s="1">
        <v>2210</v>
      </c>
      <c r="F5" s="3">
        <v>40075</v>
      </c>
      <c r="G5" s="1" t="s">
        <v>11</v>
      </c>
      <c r="H5" s="1" t="s">
        <v>4</v>
      </c>
      <c r="I5" s="1" t="s">
        <v>5</v>
      </c>
      <c r="J5" s="1" t="s">
        <v>12</v>
      </c>
      <c r="K5" s="1" t="s">
        <v>22</v>
      </c>
      <c r="L5" s="1" t="s">
        <v>23</v>
      </c>
    </row>
    <row r="6" spans="1:12" ht="244.8" x14ac:dyDescent="0.3">
      <c r="A6" s="1"/>
      <c r="B6" s="2">
        <v>45936</v>
      </c>
      <c r="C6" s="1" t="s">
        <v>24</v>
      </c>
      <c r="D6" s="1" t="s">
        <v>25</v>
      </c>
      <c r="E6" s="1">
        <v>2230</v>
      </c>
      <c r="F6" s="3">
        <v>2775300</v>
      </c>
      <c r="G6" s="1" t="s">
        <v>11</v>
      </c>
      <c r="H6" s="1" t="s">
        <v>26</v>
      </c>
      <c r="I6" s="1" t="s">
        <v>27</v>
      </c>
      <c r="J6" s="1" t="s">
        <v>28</v>
      </c>
      <c r="K6" s="1" t="s">
        <v>29</v>
      </c>
      <c r="L6" s="1" t="s">
        <v>30</v>
      </c>
    </row>
    <row r="7" spans="1:12" ht="72" x14ac:dyDescent="0.3">
      <c r="A7" s="1">
        <v>55</v>
      </c>
      <c r="B7" s="2">
        <v>45940</v>
      </c>
      <c r="C7" s="1" t="s">
        <v>31</v>
      </c>
      <c r="D7" s="1" t="s">
        <v>32</v>
      </c>
      <c r="E7" s="1">
        <v>2210</v>
      </c>
      <c r="F7" s="3">
        <v>38647.949999999997</v>
      </c>
      <c r="G7" s="2" t="s">
        <v>33</v>
      </c>
      <c r="H7" s="1" t="s">
        <v>4</v>
      </c>
      <c r="I7" s="1" t="s">
        <v>5</v>
      </c>
      <c r="J7" s="1" t="s">
        <v>12</v>
      </c>
      <c r="K7" s="1" t="s">
        <v>34</v>
      </c>
      <c r="L7" s="1" t="s">
        <v>35</v>
      </c>
    </row>
    <row r="8" spans="1:12" ht="72" x14ac:dyDescent="0.3">
      <c r="A8" s="1">
        <v>51</v>
      </c>
      <c r="B8" s="2">
        <v>45944</v>
      </c>
      <c r="C8" s="1" t="s">
        <v>36</v>
      </c>
      <c r="D8" s="1" t="s">
        <v>37</v>
      </c>
      <c r="E8" s="1">
        <v>3110</v>
      </c>
      <c r="F8" s="3">
        <v>23100</v>
      </c>
      <c r="G8" s="1" t="s">
        <v>38</v>
      </c>
      <c r="H8" s="1" t="s">
        <v>39</v>
      </c>
      <c r="I8" s="1" t="s">
        <v>5</v>
      </c>
      <c r="J8" s="1" t="s">
        <v>12</v>
      </c>
      <c r="K8" s="1" t="s">
        <v>7</v>
      </c>
      <c r="L8" s="1" t="s">
        <v>40</v>
      </c>
    </row>
    <row r="9" spans="1:12" ht="72" x14ac:dyDescent="0.3">
      <c r="A9" s="1">
        <v>52</v>
      </c>
      <c r="B9" s="2">
        <v>45944</v>
      </c>
      <c r="C9" s="1" t="s">
        <v>36</v>
      </c>
      <c r="D9" s="1" t="s">
        <v>41</v>
      </c>
      <c r="E9" s="1">
        <v>3110</v>
      </c>
      <c r="F9" s="3">
        <v>24400</v>
      </c>
      <c r="G9" s="1" t="s">
        <v>38</v>
      </c>
      <c r="H9" s="1" t="s">
        <v>39</v>
      </c>
      <c r="I9" s="1" t="s">
        <v>5</v>
      </c>
      <c r="J9" s="1" t="s">
        <v>12</v>
      </c>
      <c r="K9" s="1" t="s">
        <v>7</v>
      </c>
      <c r="L9" s="4" t="s">
        <v>42</v>
      </c>
    </row>
    <row r="10" spans="1:12" ht="72" x14ac:dyDescent="0.3">
      <c r="A10" s="1">
        <v>53</v>
      </c>
      <c r="B10" s="2">
        <v>45944</v>
      </c>
      <c r="C10" s="1" t="s">
        <v>36</v>
      </c>
      <c r="D10" s="1" t="s">
        <v>43</v>
      </c>
      <c r="E10" s="1">
        <v>3110</v>
      </c>
      <c r="F10" s="3">
        <v>20500</v>
      </c>
      <c r="G10" s="1" t="s">
        <v>38</v>
      </c>
      <c r="H10" s="1" t="s">
        <v>39</v>
      </c>
      <c r="I10" s="1" t="s">
        <v>5</v>
      </c>
      <c r="J10" s="1" t="s">
        <v>12</v>
      </c>
      <c r="K10" s="1" t="s">
        <v>7</v>
      </c>
      <c r="L10" s="1" t="s">
        <v>44</v>
      </c>
    </row>
    <row r="11" spans="1:12" ht="57.6" x14ac:dyDescent="0.3">
      <c r="A11" s="1">
        <v>56</v>
      </c>
      <c r="B11" s="2">
        <v>45950</v>
      </c>
      <c r="C11" s="1" t="s">
        <v>45</v>
      </c>
      <c r="D11" s="1" t="s">
        <v>46</v>
      </c>
      <c r="E11" s="1">
        <v>2240</v>
      </c>
      <c r="F11" s="3">
        <v>116164</v>
      </c>
      <c r="G11" s="1" t="s">
        <v>47</v>
      </c>
      <c r="H11" s="1" t="s">
        <v>4</v>
      </c>
      <c r="I11" s="1" t="s">
        <v>48</v>
      </c>
      <c r="J11" s="1" t="s">
        <v>28</v>
      </c>
      <c r="K11" s="1" t="s">
        <v>49</v>
      </c>
      <c r="L11" s="1" t="s">
        <v>50</v>
      </c>
    </row>
    <row r="12" spans="1:12" ht="72" x14ac:dyDescent="0.3">
      <c r="A12" s="1" t="s">
        <v>51</v>
      </c>
      <c r="B12" s="2">
        <v>45951</v>
      </c>
      <c r="C12" s="1" t="s">
        <v>52</v>
      </c>
      <c r="D12" s="1" t="s">
        <v>53</v>
      </c>
      <c r="E12" s="1">
        <v>2240</v>
      </c>
      <c r="F12" s="3">
        <v>384</v>
      </c>
      <c r="G12" s="1" t="s">
        <v>54</v>
      </c>
      <c r="H12" s="1" t="s">
        <v>4</v>
      </c>
      <c r="I12" s="1" t="s">
        <v>5</v>
      </c>
      <c r="J12" s="1" t="s">
        <v>12</v>
      </c>
      <c r="K12" s="1" t="s">
        <v>7</v>
      </c>
      <c r="L12" s="1" t="s">
        <v>55</v>
      </c>
    </row>
    <row r="13" spans="1:12" ht="72" x14ac:dyDescent="0.3">
      <c r="A13" s="1" t="s">
        <v>56</v>
      </c>
      <c r="B13" s="2">
        <v>45951</v>
      </c>
      <c r="C13" s="1" t="s">
        <v>52</v>
      </c>
      <c r="D13" s="1" t="s">
        <v>53</v>
      </c>
      <c r="E13" s="1">
        <v>2240</v>
      </c>
      <c r="F13" s="3">
        <v>1800</v>
      </c>
      <c r="G13" s="1" t="s">
        <v>54</v>
      </c>
      <c r="H13" s="1" t="s">
        <v>4</v>
      </c>
      <c r="I13" s="1" t="s">
        <v>5</v>
      </c>
      <c r="J13" s="1" t="s">
        <v>12</v>
      </c>
      <c r="K13" s="1" t="s">
        <v>34</v>
      </c>
      <c r="L13" s="1" t="s">
        <v>57</v>
      </c>
    </row>
    <row r="14" spans="1:12" ht="72" x14ac:dyDescent="0.3">
      <c r="A14" s="1" t="s">
        <v>58</v>
      </c>
      <c r="B14" s="2">
        <v>45951</v>
      </c>
      <c r="C14" s="1" t="s">
        <v>59</v>
      </c>
      <c r="D14" s="1" t="s">
        <v>60</v>
      </c>
      <c r="E14" s="1">
        <v>2240</v>
      </c>
      <c r="F14" s="3">
        <v>1200</v>
      </c>
      <c r="G14" s="1" t="s">
        <v>54</v>
      </c>
      <c r="H14" s="1" t="s">
        <v>4</v>
      </c>
      <c r="I14" s="1" t="s">
        <v>5</v>
      </c>
      <c r="J14" s="1" t="s">
        <v>12</v>
      </c>
      <c r="K14" s="1" t="s">
        <v>34</v>
      </c>
      <c r="L14" s="1" t="s">
        <v>61</v>
      </c>
    </row>
    <row r="15" spans="1:12" ht="72" x14ac:dyDescent="0.3">
      <c r="A15" s="1">
        <v>62</v>
      </c>
      <c r="B15" s="2">
        <v>45972</v>
      </c>
      <c r="C15" s="1" t="s">
        <v>62</v>
      </c>
      <c r="D15" s="1" t="s">
        <v>63</v>
      </c>
      <c r="E15" s="1">
        <v>2240</v>
      </c>
      <c r="F15" s="3">
        <v>10000</v>
      </c>
      <c r="G15" s="1" t="s">
        <v>64</v>
      </c>
      <c r="H15" s="1" t="s">
        <v>65</v>
      </c>
      <c r="I15" s="1" t="s">
        <v>5</v>
      </c>
      <c r="J15" s="1" t="s">
        <v>12</v>
      </c>
      <c r="K15" s="1" t="s">
        <v>34</v>
      </c>
      <c r="L15" s="1" t="s">
        <v>66</v>
      </c>
    </row>
    <row r="16" spans="1:12" ht="72" x14ac:dyDescent="0.3">
      <c r="A16" s="1">
        <v>57</v>
      </c>
      <c r="B16" s="2">
        <v>45971</v>
      </c>
      <c r="C16" s="1" t="s">
        <v>31</v>
      </c>
      <c r="D16" s="1" t="s">
        <v>67</v>
      </c>
      <c r="E16" s="1">
        <v>2210</v>
      </c>
      <c r="F16" s="3">
        <v>96516</v>
      </c>
      <c r="G16" s="1" t="s">
        <v>68</v>
      </c>
      <c r="H16" s="1" t="s">
        <v>69</v>
      </c>
      <c r="I16" s="1" t="s">
        <v>5</v>
      </c>
      <c r="J16" s="1" t="s">
        <v>12</v>
      </c>
      <c r="K16" s="1" t="s">
        <v>34</v>
      </c>
      <c r="L16" s="1" t="s">
        <v>70</v>
      </c>
    </row>
    <row r="17" spans="1:12" ht="72" x14ac:dyDescent="0.3">
      <c r="A17" s="1">
        <v>58</v>
      </c>
      <c r="B17" s="2">
        <v>45971</v>
      </c>
      <c r="C17" s="1" t="s">
        <v>31</v>
      </c>
      <c r="D17" s="1" t="s">
        <v>71</v>
      </c>
      <c r="E17" s="1">
        <v>2210</v>
      </c>
      <c r="F17" s="3">
        <v>37448</v>
      </c>
      <c r="G17" s="1" t="s">
        <v>68</v>
      </c>
      <c r="H17" s="1" t="s">
        <v>69</v>
      </c>
      <c r="I17" s="1" t="s">
        <v>5</v>
      </c>
      <c r="J17" s="1" t="s">
        <v>12</v>
      </c>
      <c r="K17" s="1" t="s">
        <v>34</v>
      </c>
      <c r="L17" s="1" t="s">
        <v>72</v>
      </c>
    </row>
    <row r="18" spans="1:12" ht="72" x14ac:dyDescent="0.3">
      <c r="A18" s="1">
        <v>59</v>
      </c>
      <c r="B18" s="2">
        <v>45972</v>
      </c>
      <c r="C18" s="1" t="s">
        <v>73</v>
      </c>
      <c r="D18" s="1" t="s">
        <v>74</v>
      </c>
      <c r="E18" s="1">
        <v>3132</v>
      </c>
      <c r="F18" s="3">
        <v>20559</v>
      </c>
      <c r="G18" s="1" t="s">
        <v>68</v>
      </c>
      <c r="H18" s="1" t="s">
        <v>75</v>
      </c>
      <c r="I18" s="1" t="s">
        <v>5</v>
      </c>
      <c r="J18" s="1" t="s">
        <v>12</v>
      </c>
      <c r="K18" s="1" t="s">
        <v>34</v>
      </c>
      <c r="L18" s="1" t="s">
        <v>66</v>
      </c>
    </row>
    <row r="19" spans="1:12" ht="72" x14ac:dyDescent="0.3">
      <c r="A19" s="1">
        <v>60</v>
      </c>
      <c r="B19" s="2">
        <v>45971</v>
      </c>
      <c r="C19" s="1" t="s">
        <v>73</v>
      </c>
      <c r="D19" s="1" t="s">
        <v>76</v>
      </c>
      <c r="E19" s="1">
        <v>2240</v>
      </c>
      <c r="F19" s="3">
        <v>49528.5</v>
      </c>
      <c r="G19" s="1" t="s">
        <v>68</v>
      </c>
      <c r="H19" s="1" t="s">
        <v>4</v>
      </c>
      <c r="I19" s="1" t="s">
        <v>5</v>
      </c>
      <c r="J19" s="1" t="s">
        <v>12</v>
      </c>
      <c r="K19" s="1" t="s">
        <v>34</v>
      </c>
      <c r="L19" s="1" t="s">
        <v>66</v>
      </c>
    </row>
    <row r="20" spans="1:12" ht="72" x14ac:dyDescent="0.3">
      <c r="A20" s="1" t="s">
        <v>77</v>
      </c>
      <c r="B20" s="2">
        <v>45971</v>
      </c>
      <c r="C20" s="1" t="s">
        <v>78</v>
      </c>
      <c r="D20" s="1" t="s">
        <v>79</v>
      </c>
      <c r="E20" s="1">
        <v>2210</v>
      </c>
      <c r="F20" s="3">
        <v>5799</v>
      </c>
      <c r="G20" s="1" t="s">
        <v>68</v>
      </c>
      <c r="H20" s="1" t="s">
        <v>4</v>
      </c>
      <c r="I20" s="1" t="s">
        <v>5</v>
      </c>
      <c r="J20" s="1" t="s">
        <v>80</v>
      </c>
      <c r="K20" s="1" t="s">
        <v>34</v>
      </c>
      <c r="L20" s="1" t="s">
        <v>81</v>
      </c>
    </row>
    <row r="21" spans="1:12" ht="57.6" x14ac:dyDescent="0.3">
      <c r="A21" s="1">
        <v>61</v>
      </c>
      <c r="B21" s="2">
        <v>45973</v>
      </c>
      <c r="C21" s="1" t="s">
        <v>82</v>
      </c>
      <c r="D21" s="1" t="s">
        <v>83</v>
      </c>
      <c r="E21" s="1">
        <v>2240</v>
      </c>
      <c r="F21" s="3">
        <v>196000</v>
      </c>
      <c r="G21" s="1" t="s">
        <v>84</v>
      </c>
      <c r="H21" s="1" t="s">
        <v>4</v>
      </c>
      <c r="I21" s="1" t="s">
        <v>85</v>
      </c>
      <c r="J21" s="1" t="s">
        <v>28</v>
      </c>
      <c r="K21" s="1" t="s">
        <v>34</v>
      </c>
      <c r="L21" s="1" t="s">
        <v>86</v>
      </c>
    </row>
    <row r="22" spans="1:12" ht="72" x14ac:dyDescent="0.3">
      <c r="A22" s="1">
        <v>63</v>
      </c>
      <c r="B22" s="2">
        <v>45978</v>
      </c>
      <c r="C22" s="1" t="s">
        <v>87</v>
      </c>
      <c r="D22" s="4" t="s">
        <v>88</v>
      </c>
      <c r="E22" s="1">
        <v>2210</v>
      </c>
      <c r="F22" s="3">
        <v>2955</v>
      </c>
      <c r="G22" s="1" t="s">
        <v>89</v>
      </c>
      <c r="H22" s="1" t="s">
        <v>4</v>
      </c>
      <c r="I22" s="1" t="s">
        <v>5</v>
      </c>
      <c r="J22" s="1" t="s">
        <v>12</v>
      </c>
      <c r="K22" s="1" t="s">
        <v>34</v>
      </c>
      <c r="L22" s="1" t="s">
        <v>90</v>
      </c>
    </row>
    <row r="23" spans="1:12" ht="72" x14ac:dyDescent="0.3">
      <c r="A23" s="1" t="s">
        <v>91</v>
      </c>
      <c r="B23" s="2">
        <v>45981</v>
      </c>
      <c r="C23" s="1" t="s">
        <v>78</v>
      </c>
      <c r="D23" s="1" t="s">
        <v>92</v>
      </c>
      <c r="E23" s="1">
        <v>2210</v>
      </c>
      <c r="F23" s="3">
        <v>5999</v>
      </c>
      <c r="G23" s="1" t="s">
        <v>93</v>
      </c>
      <c r="H23" s="1" t="s">
        <v>4</v>
      </c>
      <c r="I23" s="1" t="s">
        <v>5</v>
      </c>
      <c r="J23" s="1" t="s">
        <v>80</v>
      </c>
      <c r="K23" s="1" t="s">
        <v>34</v>
      </c>
      <c r="L23" s="1" t="s">
        <v>94</v>
      </c>
    </row>
    <row r="24" spans="1:12" ht="72" x14ac:dyDescent="0.3">
      <c r="A24" s="1" t="s">
        <v>95</v>
      </c>
      <c r="B24" s="2">
        <v>45992</v>
      </c>
      <c r="C24" s="1" t="s">
        <v>96</v>
      </c>
      <c r="D24" s="1" t="s">
        <v>97</v>
      </c>
      <c r="E24" s="1">
        <v>2240</v>
      </c>
      <c r="F24" s="3">
        <v>7930</v>
      </c>
      <c r="G24" s="1" t="s">
        <v>98</v>
      </c>
      <c r="H24" s="1" t="s">
        <v>4</v>
      </c>
      <c r="I24" s="1" t="s">
        <v>5</v>
      </c>
      <c r="J24" s="1" t="s">
        <v>12</v>
      </c>
      <c r="K24" s="1" t="s">
        <v>34</v>
      </c>
      <c r="L24" s="1" t="s">
        <v>99</v>
      </c>
    </row>
    <row r="25" spans="1:12" ht="86.4" x14ac:dyDescent="0.3">
      <c r="A25" s="1" t="s">
        <v>100</v>
      </c>
      <c r="B25" s="2">
        <v>45992</v>
      </c>
      <c r="C25" s="1" t="s">
        <v>101</v>
      </c>
      <c r="D25" s="1" t="s">
        <v>102</v>
      </c>
      <c r="E25" s="1">
        <v>2240</v>
      </c>
      <c r="F25" s="3">
        <v>900</v>
      </c>
      <c r="G25" s="1" t="s">
        <v>98</v>
      </c>
      <c r="H25" s="1" t="s">
        <v>4</v>
      </c>
      <c r="I25" s="1" t="s">
        <v>5</v>
      </c>
      <c r="J25" s="1" t="s">
        <v>12</v>
      </c>
      <c r="K25" s="1" t="s">
        <v>7</v>
      </c>
      <c r="L25" s="1" t="s">
        <v>103</v>
      </c>
    </row>
    <row r="26" spans="1:12" ht="72" x14ac:dyDescent="0.3">
      <c r="A26" s="1">
        <v>66</v>
      </c>
      <c r="B26" s="2">
        <v>45992</v>
      </c>
      <c r="C26" s="1" t="s">
        <v>31</v>
      </c>
      <c r="D26" s="1" t="s">
        <v>104</v>
      </c>
      <c r="E26" s="1">
        <v>2210</v>
      </c>
      <c r="F26" s="3">
        <v>85435</v>
      </c>
      <c r="G26" s="1" t="s">
        <v>98</v>
      </c>
      <c r="H26" s="1" t="s">
        <v>105</v>
      </c>
      <c r="I26" s="1" t="s">
        <v>5</v>
      </c>
      <c r="J26" s="1" t="s">
        <v>12</v>
      </c>
      <c r="K26" s="1" t="s">
        <v>7</v>
      </c>
      <c r="L26" s="1" t="s">
        <v>106</v>
      </c>
    </row>
    <row r="27" spans="1:12" ht="72" x14ac:dyDescent="0.3">
      <c r="A27" s="1">
        <v>67</v>
      </c>
      <c r="B27" s="2">
        <v>45992</v>
      </c>
      <c r="C27" s="1" t="s">
        <v>31</v>
      </c>
      <c r="D27" s="1" t="s">
        <v>104</v>
      </c>
      <c r="E27" s="1">
        <v>2210</v>
      </c>
      <c r="F27" s="3">
        <v>94275</v>
      </c>
      <c r="G27" s="1" t="s">
        <v>98</v>
      </c>
      <c r="H27" s="1" t="s">
        <v>105</v>
      </c>
      <c r="I27" s="1" t="s">
        <v>5</v>
      </c>
      <c r="J27" s="1" t="s">
        <v>12</v>
      </c>
      <c r="K27" s="1" t="s">
        <v>16</v>
      </c>
      <c r="L27" s="1" t="s">
        <v>107</v>
      </c>
    </row>
    <row r="28" spans="1:12" ht="72" x14ac:dyDescent="0.3">
      <c r="A28" s="1">
        <v>67</v>
      </c>
      <c r="B28" s="2">
        <v>45992</v>
      </c>
      <c r="C28" s="1" t="s">
        <v>31</v>
      </c>
      <c r="D28" s="1" t="s">
        <v>104</v>
      </c>
      <c r="E28" s="1">
        <v>2210</v>
      </c>
      <c r="F28" s="3">
        <v>41298</v>
      </c>
      <c r="G28" s="1" t="s">
        <v>98</v>
      </c>
      <c r="H28" s="1" t="s">
        <v>105</v>
      </c>
      <c r="I28" s="1" t="s">
        <v>5</v>
      </c>
      <c r="J28" s="1" t="s">
        <v>12</v>
      </c>
      <c r="K28" s="1" t="s">
        <v>16</v>
      </c>
      <c r="L28" s="1" t="s">
        <v>108</v>
      </c>
    </row>
    <row r="29" spans="1:12" ht="72" x14ac:dyDescent="0.3">
      <c r="A29" s="1">
        <v>69</v>
      </c>
      <c r="B29" s="2">
        <v>45992</v>
      </c>
      <c r="C29" s="1" t="s">
        <v>31</v>
      </c>
      <c r="D29" s="1" t="s">
        <v>104</v>
      </c>
      <c r="E29" s="1">
        <v>2210</v>
      </c>
      <c r="F29" s="3">
        <v>24640</v>
      </c>
      <c r="G29" s="1" t="s">
        <v>98</v>
      </c>
      <c r="H29" s="1" t="s">
        <v>105</v>
      </c>
      <c r="I29" s="1" t="s">
        <v>5</v>
      </c>
      <c r="J29" s="1" t="s">
        <v>12</v>
      </c>
      <c r="K29" s="1" t="s">
        <v>16</v>
      </c>
      <c r="L29" s="1" t="s">
        <v>109</v>
      </c>
    </row>
    <row r="30" spans="1:12" ht="187.2" x14ac:dyDescent="0.3">
      <c r="A30" s="1">
        <v>70</v>
      </c>
      <c r="B30" s="2">
        <v>45992</v>
      </c>
      <c r="C30" s="1" t="s">
        <v>110</v>
      </c>
      <c r="D30" s="1" t="s">
        <v>111</v>
      </c>
      <c r="E30" s="1">
        <v>2240</v>
      </c>
      <c r="F30" s="3">
        <f>1450022.77-61293.89</f>
        <v>1388728.8800000001</v>
      </c>
      <c r="G30" s="1" t="s">
        <v>98</v>
      </c>
      <c r="H30" s="1" t="s">
        <v>112</v>
      </c>
      <c r="I30" s="1" t="s">
        <v>113</v>
      </c>
      <c r="J30" s="1" t="s">
        <v>28</v>
      </c>
      <c r="K30" s="1" t="s">
        <v>114</v>
      </c>
      <c r="L30" s="1" t="s">
        <v>115</v>
      </c>
    </row>
    <row r="31" spans="1:12" ht="72" x14ac:dyDescent="0.3">
      <c r="A31" s="1" t="s">
        <v>116</v>
      </c>
      <c r="B31" s="2">
        <v>45992</v>
      </c>
      <c r="C31" s="1" t="s">
        <v>78</v>
      </c>
      <c r="D31" s="1" t="s">
        <v>117</v>
      </c>
      <c r="E31" s="1">
        <v>2210</v>
      </c>
      <c r="F31" s="3">
        <v>11998</v>
      </c>
      <c r="G31" s="1" t="s">
        <v>98</v>
      </c>
      <c r="H31" s="1" t="s">
        <v>105</v>
      </c>
      <c r="I31" s="1" t="s">
        <v>5</v>
      </c>
      <c r="J31" s="1" t="s">
        <v>80</v>
      </c>
      <c r="K31" s="1" t="s">
        <v>34</v>
      </c>
      <c r="L31" s="1" t="s">
        <v>94</v>
      </c>
    </row>
    <row r="32" spans="1:12" ht="100.8" x14ac:dyDescent="0.3">
      <c r="A32" s="1">
        <v>71</v>
      </c>
      <c r="B32" s="2">
        <v>45992</v>
      </c>
      <c r="C32" s="1" t="s">
        <v>118</v>
      </c>
      <c r="D32" s="1" t="s">
        <v>119</v>
      </c>
      <c r="E32" s="1">
        <v>2240</v>
      </c>
      <c r="F32" s="3">
        <v>17544.47</v>
      </c>
      <c r="G32" s="1" t="s">
        <v>98</v>
      </c>
      <c r="H32" s="1" t="s">
        <v>120</v>
      </c>
      <c r="I32" s="1" t="s">
        <v>5</v>
      </c>
      <c r="J32" s="1" t="s">
        <v>12</v>
      </c>
      <c r="K32" s="1" t="s">
        <v>34</v>
      </c>
      <c r="L32" s="1" t="s">
        <v>121</v>
      </c>
    </row>
    <row r="33" spans="1:12" ht="72" x14ac:dyDescent="0.3">
      <c r="A33" s="1" t="s">
        <v>122</v>
      </c>
      <c r="B33" s="2">
        <v>45992</v>
      </c>
      <c r="C33" s="1" t="s">
        <v>123</v>
      </c>
      <c r="D33" s="1" t="s">
        <v>124</v>
      </c>
      <c r="E33" s="1">
        <v>2240</v>
      </c>
      <c r="F33" s="3">
        <v>139930.91</v>
      </c>
      <c r="G33" s="1" t="s">
        <v>98</v>
      </c>
      <c r="H33" s="1" t="s">
        <v>4</v>
      </c>
      <c r="I33" s="1" t="s">
        <v>5</v>
      </c>
      <c r="J33" s="1" t="s">
        <v>12</v>
      </c>
      <c r="K33" s="1" t="s">
        <v>34</v>
      </c>
      <c r="L33" s="1" t="s">
        <v>125</v>
      </c>
    </row>
    <row r="34" spans="1:12" ht="72" x14ac:dyDescent="0.3">
      <c r="A34" s="1">
        <v>72</v>
      </c>
      <c r="B34" s="2">
        <v>45992</v>
      </c>
      <c r="C34" s="1" t="s">
        <v>126</v>
      </c>
      <c r="D34" s="1" t="s">
        <v>104</v>
      </c>
      <c r="E34" s="1">
        <v>2210</v>
      </c>
      <c r="F34" s="3">
        <v>14325</v>
      </c>
      <c r="G34" s="1" t="s">
        <v>98</v>
      </c>
      <c r="H34" s="1" t="s">
        <v>105</v>
      </c>
      <c r="I34" s="1" t="s">
        <v>5</v>
      </c>
      <c r="J34" s="1" t="s">
        <v>12</v>
      </c>
      <c r="K34" s="1" t="s">
        <v>34</v>
      </c>
      <c r="L34" s="1" t="s">
        <v>127</v>
      </c>
    </row>
    <row r="35" spans="1:12" ht="72" x14ac:dyDescent="0.3">
      <c r="A35" s="1">
        <v>73</v>
      </c>
      <c r="B35" s="2">
        <v>45992</v>
      </c>
      <c r="C35" s="1" t="s">
        <v>128</v>
      </c>
      <c r="D35" s="1" t="s">
        <v>129</v>
      </c>
      <c r="E35" s="1">
        <v>2240</v>
      </c>
      <c r="F35" s="3">
        <v>3650</v>
      </c>
      <c r="G35" s="1" t="s">
        <v>98</v>
      </c>
      <c r="H35" s="1" t="s">
        <v>4</v>
      </c>
      <c r="I35" s="1" t="s">
        <v>5</v>
      </c>
      <c r="J35" s="1" t="s">
        <v>12</v>
      </c>
      <c r="K35" s="1" t="s">
        <v>34</v>
      </c>
      <c r="L35" s="1" t="s">
        <v>130</v>
      </c>
    </row>
    <row r="36" spans="1:12" ht="72" x14ac:dyDescent="0.3">
      <c r="A36" s="1">
        <v>69</v>
      </c>
      <c r="B36" s="2">
        <v>45992</v>
      </c>
      <c r="C36" s="1" t="s">
        <v>131</v>
      </c>
      <c r="D36" s="1" t="s">
        <v>132</v>
      </c>
      <c r="E36" s="1">
        <v>2240</v>
      </c>
      <c r="F36" s="3">
        <v>2730</v>
      </c>
      <c r="G36" s="1" t="s">
        <v>98</v>
      </c>
      <c r="H36" s="1" t="s">
        <v>4</v>
      </c>
      <c r="I36" s="1" t="s">
        <v>5</v>
      </c>
      <c r="J36" s="1" t="s">
        <v>12</v>
      </c>
      <c r="K36" s="1" t="s">
        <v>34</v>
      </c>
      <c r="L36" s="1" t="s">
        <v>99</v>
      </c>
    </row>
    <row r="37" spans="1:12" ht="86.4" x14ac:dyDescent="0.3">
      <c r="A37" s="1" t="s">
        <v>133</v>
      </c>
      <c r="B37" s="2">
        <v>46001</v>
      </c>
      <c r="C37" s="1" t="s">
        <v>134</v>
      </c>
      <c r="D37" s="1" t="s">
        <v>135</v>
      </c>
      <c r="E37" s="1">
        <v>2240</v>
      </c>
      <c r="F37" s="3">
        <v>1168193.92</v>
      </c>
      <c r="G37" s="1" t="s">
        <v>136</v>
      </c>
      <c r="H37" s="1" t="s">
        <v>4</v>
      </c>
      <c r="I37" s="1" t="s">
        <v>137</v>
      </c>
      <c r="J37" s="1" t="s">
        <v>138</v>
      </c>
      <c r="K37" s="1" t="s">
        <v>34</v>
      </c>
      <c r="L37" s="1" t="s">
        <v>125</v>
      </c>
    </row>
    <row r="38" spans="1:12" ht="72" x14ac:dyDescent="0.3">
      <c r="A38" s="1" t="s">
        <v>139</v>
      </c>
      <c r="B38" s="2">
        <v>46000</v>
      </c>
      <c r="C38" s="1" t="s">
        <v>78</v>
      </c>
      <c r="D38" s="1" t="s">
        <v>117</v>
      </c>
      <c r="E38" s="1">
        <v>2210</v>
      </c>
      <c r="F38" s="3">
        <v>29995</v>
      </c>
      <c r="G38" s="1" t="s">
        <v>140</v>
      </c>
      <c r="H38" s="1" t="s">
        <v>4</v>
      </c>
      <c r="I38" s="1" t="s">
        <v>5</v>
      </c>
      <c r="J38" s="1" t="s">
        <v>80</v>
      </c>
      <c r="K38" s="1" t="s">
        <v>34</v>
      </c>
      <c r="L38" s="1" t="s">
        <v>141</v>
      </c>
    </row>
    <row r="39" spans="1:12" ht="72" x14ac:dyDescent="0.3">
      <c r="A39" s="1">
        <v>75</v>
      </c>
      <c r="B39" s="2">
        <v>46002</v>
      </c>
      <c r="C39" s="1" t="s">
        <v>31</v>
      </c>
      <c r="D39" s="1" t="s">
        <v>142</v>
      </c>
      <c r="E39" s="1">
        <v>2210</v>
      </c>
      <c r="F39" s="3">
        <v>57500</v>
      </c>
      <c r="G39" s="2" t="s">
        <v>143</v>
      </c>
      <c r="H39" s="1" t="s">
        <v>4</v>
      </c>
      <c r="I39" s="1" t="s">
        <v>5</v>
      </c>
      <c r="J39" s="1" t="s">
        <v>12</v>
      </c>
      <c r="K39" s="1" t="s">
        <v>34</v>
      </c>
      <c r="L39" s="1" t="s">
        <v>144</v>
      </c>
    </row>
    <row r="40" spans="1:12" ht="72" x14ac:dyDescent="0.3">
      <c r="A40" s="1">
        <v>76</v>
      </c>
      <c r="B40" s="2">
        <v>46002</v>
      </c>
      <c r="C40" s="1" t="s">
        <v>31</v>
      </c>
      <c r="D40" s="1" t="s">
        <v>145</v>
      </c>
      <c r="E40" s="1">
        <v>2210</v>
      </c>
      <c r="F40" s="3">
        <v>36300</v>
      </c>
      <c r="G40" s="2" t="s">
        <v>143</v>
      </c>
      <c r="H40" s="1" t="s">
        <v>4</v>
      </c>
      <c r="I40" s="1" t="s">
        <v>5</v>
      </c>
      <c r="J40" s="1" t="s">
        <v>12</v>
      </c>
      <c r="K40" s="1" t="s">
        <v>34</v>
      </c>
      <c r="L40" s="1" t="s">
        <v>144</v>
      </c>
    </row>
    <row r="41" spans="1:12" ht="72" x14ac:dyDescent="0.3">
      <c r="A41" s="1">
        <v>64</v>
      </c>
      <c r="B41" s="2">
        <v>46002</v>
      </c>
      <c r="C41" s="1" t="s">
        <v>146</v>
      </c>
      <c r="D41" s="1" t="s">
        <v>147</v>
      </c>
      <c r="E41" s="1">
        <v>2210</v>
      </c>
      <c r="F41" s="3">
        <v>34968</v>
      </c>
      <c r="G41" s="2" t="s">
        <v>143</v>
      </c>
      <c r="H41" s="1" t="s">
        <v>148</v>
      </c>
      <c r="I41" s="1" t="s">
        <v>5</v>
      </c>
      <c r="J41" s="1" t="s">
        <v>12</v>
      </c>
      <c r="K41" s="1" t="s">
        <v>34</v>
      </c>
      <c r="L41" s="1" t="s">
        <v>149</v>
      </c>
    </row>
    <row r="42" spans="1:12" ht="72" x14ac:dyDescent="0.3">
      <c r="A42" s="1">
        <v>65</v>
      </c>
      <c r="B42" s="2">
        <v>46002</v>
      </c>
      <c r="C42" s="1" t="s">
        <v>150</v>
      </c>
      <c r="D42" s="1" t="s">
        <v>151</v>
      </c>
      <c r="E42" s="1">
        <v>3110</v>
      </c>
      <c r="F42" s="3">
        <v>2200</v>
      </c>
      <c r="G42" s="2" t="s">
        <v>143</v>
      </c>
      <c r="H42" s="1" t="s">
        <v>148</v>
      </c>
      <c r="I42" s="1" t="s">
        <v>5</v>
      </c>
      <c r="J42" s="1" t="s">
        <v>12</v>
      </c>
      <c r="K42" s="1" t="s">
        <v>34</v>
      </c>
      <c r="L42" s="1" t="s">
        <v>152</v>
      </c>
    </row>
    <row r="43" spans="1:12" ht="129.6" x14ac:dyDescent="0.3">
      <c r="A43" s="1">
        <v>78</v>
      </c>
      <c r="B43" s="2">
        <v>46002</v>
      </c>
      <c r="C43" s="1" t="s">
        <v>153</v>
      </c>
      <c r="D43" s="1" t="s">
        <v>154</v>
      </c>
      <c r="E43" s="1">
        <v>3132</v>
      </c>
      <c r="F43" s="3">
        <v>37380</v>
      </c>
      <c r="G43" s="2" t="s">
        <v>143</v>
      </c>
      <c r="H43" s="1" t="s">
        <v>155</v>
      </c>
      <c r="I43" s="1" t="s">
        <v>5</v>
      </c>
      <c r="J43" s="1" t="s">
        <v>12</v>
      </c>
      <c r="K43" s="1" t="s">
        <v>156</v>
      </c>
      <c r="L43" s="1" t="s">
        <v>66</v>
      </c>
    </row>
    <row r="44" spans="1:12" ht="72" x14ac:dyDescent="0.3">
      <c r="A44" s="1">
        <v>79</v>
      </c>
      <c r="B44" s="2">
        <v>46006</v>
      </c>
      <c r="C44" s="1" t="s">
        <v>146</v>
      </c>
      <c r="D44" s="1" t="s">
        <v>147</v>
      </c>
      <c r="E44" s="1">
        <v>2210</v>
      </c>
      <c r="F44" s="3">
        <v>13500</v>
      </c>
      <c r="G44" s="1" t="s">
        <v>157</v>
      </c>
      <c r="H44" s="1" t="s">
        <v>158</v>
      </c>
      <c r="I44" s="1" t="s">
        <v>5</v>
      </c>
      <c r="J44" s="1" t="s">
        <v>12</v>
      </c>
      <c r="K44" s="1" t="s">
        <v>34</v>
      </c>
      <c r="L44" s="1" t="s">
        <v>149</v>
      </c>
    </row>
    <row r="45" spans="1:12" ht="72" x14ac:dyDescent="0.3">
      <c r="A45" s="1">
        <v>80</v>
      </c>
      <c r="B45" s="2">
        <v>46006</v>
      </c>
      <c r="C45" s="1" t="s">
        <v>31</v>
      </c>
      <c r="D45" s="1" t="s">
        <v>159</v>
      </c>
      <c r="E45" s="1">
        <v>2210</v>
      </c>
      <c r="F45" s="3">
        <v>99000</v>
      </c>
      <c r="G45" s="1" t="s">
        <v>157</v>
      </c>
      <c r="H45" s="1" t="s">
        <v>105</v>
      </c>
      <c r="I45" s="1" t="s">
        <v>5</v>
      </c>
      <c r="J45" s="1" t="s">
        <v>12</v>
      </c>
      <c r="K45" s="1" t="s">
        <v>34</v>
      </c>
      <c r="L45" s="1" t="s">
        <v>109</v>
      </c>
    </row>
    <row r="46" spans="1:12" ht="72" x14ac:dyDescent="0.3">
      <c r="A46" s="1">
        <v>81</v>
      </c>
      <c r="B46" s="2">
        <v>46006</v>
      </c>
      <c r="C46" s="1" t="s">
        <v>123</v>
      </c>
      <c r="D46" s="1" t="s">
        <v>160</v>
      </c>
      <c r="E46" s="1">
        <v>2210</v>
      </c>
      <c r="F46" s="3">
        <v>30000</v>
      </c>
      <c r="G46" s="1" t="s">
        <v>157</v>
      </c>
      <c r="H46" s="1" t="s">
        <v>105</v>
      </c>
      <c r="I46" s="1" t="s">
        <v>5</v>
      </c>
      <c r="J46" s="1" t="s">
        <v>12</v>
      </c>
      <c r="K46" s="1" t="s">
        <v>34</v>
      </c>
      <c r="L46" s="1" t="s">
        <v>161</v>
      </c>
    </row>
    <row r="47" spans="1:12" ht="72" x14ac:dyDescent="0.3">
      <c r="A47" s="1">
        <v>82</v>
      </c>
      <c r="B47" s="2">
        <v>46006</v>
      </c>
      <c r="C47" s="1" t="s">
        <v>87</v>
      </c>
      <c r="D47" s="1" t="s">
        <v>88</v>
      </c>
      <c r="E47" s="1">
        <v>2210</v>
      </c>
      <c r="F47" s="3">
        <v>2500</v>
      </c>
      <c r="G47" s="1" t="s">
        <v>157</v>
      </c>
      <c r="H47" s="1" t="s">
        <v>4</v>
      </c>
      <c r="I47" s="1" t="s">
        <v>5</v>
      </c>
      <c r="J47" s="1" t="s">
        <v>12</v>
      </c>
      <c r="K47" s="1" t="s">
        <v>34</v>
      </c>
      <c r="L47" s="1" t="s">
        <v>162</v>
      </c>
    </row>
    <row r="48" spans="1:12" ht="72" x14ac:dyDescent="0.3">
      <c r="A48" s="1">
        <v>74</v>
      </c>
      <c r="B48" s="2">
        <v>46006</v>
      </c>
      <c r="C48" s="1" t="s">
        <v>163</v>
      </c>
      <c r="D48" s="1" t="s">
        <v>111</v>
      </c>
      <c r="E48" s="1">
        <v>2240</v>
      </c>
      <c r="F48" s="3">
        <v>190000</v>
      </c>
      <c r="G48" s="1" t="s">
        <v>157</v>
      </c>
      <c r="H48" s="1" t="s">
        <v>112</v>
      </c>
      <c r="I48" s="1" t="s">
        <v>5</v>
      </c>
      <c r="J48" s="1" t="s">
        <v>12</v>
      </c>
      <c r="K48" s="1" t="s">
        <v>34</v>
      </c>
      <c r="L48" s="1" t="s">
        <v>164</v>
      </c>
    </row>
    <row r="49" spans="1:12" ht="57.6" x14ac:dyDescent="0.3">
      <c r="A49" s="1">
        <v>234</v>
      </c>
      <c r="B49" s="2">
        <v>46007</v>
      </c>
      <c r="C49" s="2" t="s">
        <v>165</v>
      </c>
      <c r="D49" s="1" t="s">
        <v>166</v>
      </c>
      <c r="E49" s="1">
        <v>2271</v>
      </c>
      <c r="F49" s="3">
        <v>301596</v>
      </c>
      <c r="G49" s="1" t="s">
        <v>167</v>
      </c>
      <c r="H49" s="1" t="s">
        <v>4</v>
      </c>
      <c r="I49" s="1" t="s">
        <v>168</v>
      </c>
      <c r="J49" s="1" t="s">
        <v>80</v>
      </c>
      <c r="K49" s="1" t="s">
        <v>34</v>
      </c>
      <c r="L49" s="1" t="s">
        <v>169</v>
      </c>
    </row>
    <row r="50" spans="1:12" ht="72" x14ac:dyDescent="0.3">
      <c r="A50" s="1">
        <v>83</v>
      </c>
      <c r="B50" s="2">
        <v>46008</v>
      </c>
      <c r="C50" s="1" t="s">
        <v>170</v>
      </c>
      <c r="D50" s="1" t="s">
        <v>171</v>
      </c>
      <c r="E50" s="1">
        <v>2272</v>
      </c>
      <c r="F50" s="3">
        <v>7266.73</v>
      </c>
      <c r="G50" s="1" t="s">
        <v>172</v>
      </c>
      <c r="H50" s="1" t="s">
        <v>4</v>
      </c>
      <c r="I50" s="1" t="s">
        <v>5</v>
      </c>
      <c r="J50" s="1" t="s">
        <v>80</v>
      </c>
      <c r="K50" s="1" t="s">
        <v>34</v>
      </c>
      <c r="L50" s="1" t="s">
        <v>173</v>
      </c>
    </row>
    <row r="51" spans="1:12" ht="72" x14ac:dyDescent="0.3">
      <c r="A51" s="1">
        <v>84</v>
      </c>
      <c r="B51" s="2">
        <v>46008</v>
      </c>
      <c r="C51" s="1" t="s">
        <v>174</v>
      </c>
      <c r="D51" s="1" t="s">
        <v>175</v>
      </c>
      <c r="E51" s="1">
        <v>2272</v>
      </c>
      <c r="F51" s="3">
        <v>7677.29</v>
      </c>
      <c r="G51" s="1" t="s">
        <v>172</v>
      </c>
      <c r="H51" s="1" t="s">
        <v>4</v>
      </c>
      <c r="I51" s="1" t="s">
        <v>5</v>
      </c>
      <c r="J51" s="1" t="s">
        <v>80</v>
      </c>
      <c r="K51" s="1" t="s">
        <v>34</v>
      </c>
      <c r="L51" s="1" t="s">
        <v>176</v>
      </c>
    </row>
    <row r="52" spans="1:12" ht="72" x14ac:dyDescent="0.3">
      <c r="A52" s="1">
        <v>77</v>
      </c>
      <c r="B52" s="2">
        <v>46008</v>
      </c>
      <c r="C52" s="1" t="s">
        <v>177</v>
      </c>
      <c r="D52" s="1" t="s">
        <v>178</v>
      </c>
      <c r="E52" s="1">
        <v>2240</v>
      </c>
      <c r="F52" s="3">
        <v>7050</v>
      </c>
      <c r="G52" s="1" t="s">
        <v>179</v>
      </c>
      <c r="H52" s="1" t="s">
        <v>105</v>
      </c>
      <c r="I52" s="1" t="s">
        <v>5</v>
      </c>
      <c r="J52" s="1" t="s">
        <v>12</v>
      </c>
      <c r="K52" s="1" t="s">
        <v>34</v>
      </c>
      <c r="L52" s="1" t="s">
        <v>180</v>
      </c>
    </row>
    <row r="53" spans="1:12" ht="72" x14ac:dyDescent="0.3">
      <c r="A53" s="1">
        <v>89</v>
      </c>
      <c r="B53" s="2">
        <v>46009</v>
      </c>
      <c r="C53" s="1" t="s">
        <v>31</v>
      </c>
      <c r="D53" s="1" t="s">
        <v>181</v>
      </c>
      <c r="E53" s="1">
        <v>2210</v>
      </c>
      <c r="F53" s="3">
        <v>15000</v>
      </c>
      <c r="G53" s="1" t="s">
        <v>182</v>
      </c>
      <c r="H53" s="1" t="s">
        <v>105</v>
      </c>
      <c r="I53" s="1" t="s">
        <v>5</v>
      </c>
      <c r="J53" s="1" t="s">
        <v>12</v>
      </c>
      <c r="K53" s="1" t="s">
        <v>34</v>
      </c>
      <c r="L53" s="1" t="s">
        <v>183</v>
      </c>
    </row>
    <row r="54" spans="1:12" ht="72" x14ac:dyDescent="0.3">
      <c r="A54" s="1">
        <v>90</v>
      </c>
      <c r="B54" s="2">
        <v>46009</v>
      </c>
      <c r="C54" s="1" t="s">
        <v>31</v>
      </c>
      <c r="D54" s="1" t="s">
        <v>181</v>
      </c>
      <c r="E54" s="1">
        <v>2210</v>
      </c>
      <c r="F54" s="3">
        <v>8632</v>
      </c>
      <c r="G54" s="1" t="s">
        <v>182</v>
      </c>
      <c r="H54" s="1" t="s">
        <v>105</v>
      </c>
      <c r="I54" s="1" t="s">
        <v>5</v>
      </c>
      <c r="J54" s="1" t="s">
        <v>12</v>
      </c>
      <c r="K54" s="1" t="s">
        <v>34</v>
      </c>
      <c r="L54" s="1" t="s">
        <v>184</v>
      </c>
    </row>
    <row r="55" spans="1:12" ht="72" x14ac:dyDescent="0.3">
      <c r="A55" s="1">
        <v>91</v>
      </c>
      <c r="B55" s="2">
        <v>46009</v>
      </c>
      <c r="C55" s="1" t="s">
        <v>31</v>
      </c>
      <c r="D55" s="1" t="s">
        <v>185</v>
      </c>
      <c r="E55" s="1">
        <v>2210</v>
      </c>
      <c r="F55" s="3">
        <v>6368</v>
      </c>
      <c r="G55" s="1" t="s">
        <v>182</v>
      </c>
      <c r="H55" s="1" t="s">
        <v>105</v>
      </c>
      <c r="I55" s="1" t="s">
        <v>5</v>
      </c>
      <c r="J55" s="1" t="s">
        <v>12</v>
      </c>
      <c r="K55" s="1" t="s">
        <v>34</v>
      </c>
      <c r="L55" s="1" t="s">
        <v>186</v>
      </c>
    </row>
    <row r="56" spans="1:12" ht="72" x14ac:dyDescent="0.3">
      <c r="A56" s="1" t="s">
        <v>187</v>
      </c>
      <c r="B56" s="2">
        <v>46009</v>
      </c>
      <c r="C56" s="1" t="s">
        <v>52</v>
      </c>
      <c r="D56" s="1" t="s">
        <v>53</v>
      </c>
      <c r="E56" s="1">
        <v>2240</v>
      </c>
      <c r="F56" s="3">
        <v>13644</v>
      </c>
      <c r="G56" s="1" t="s">
        <v>182</v>
      </c>
      <c r="H56" s="1" t="s">
        <v>4</v>
      </c>
      <c r="I56" s="1" t="s">
        <v>5</v>
      </c>
      <c r="J56" s="1" t="s">
        <v>28</v>
      </c>
      <c r="K56" s="1" t="s">
        <v>34</v>
      </c>
      <c r="L56" s="1" t="s">
        <v>55</v>
      </c>
    </row>
    <row r="57" spans="1:12" ht="72" x14ac:dyDescent="0.3">
      <c r="A57" s="1" t="s">
        <v>188</v>
      </c>
      <c r="B57" s="2">
        <v>46013</v>
      </c>
      <c r="C57" s="1" t="s">
        <v>78</v>
      </c>
      <c r="D57" s="1" t="s">
        <v>117</v>
      </c>
      <c r="E57" s="1">
        <v>2210</v>
      </c>
      <c r="F57" s="3">
        <v>11998</v>
      </c>
      <c r="G57" s="1" t="s">
        <v>189</v>
      </c>
      <c r="H57" s="1" t="s">
        <v>4</v>
      </c>
      <c r="I57" s="1" t="s">
        <v>5</v>
      </c>
      <c r="J57" s="1" t="s">
        <v>80</v>
      </c>
      <c r="K57" s="1" t="s">
        <v>34</v>
      </c>
      <c r="L57" s="1" t="s">
        <v>141</v>
      </c>
    </row>
    <row r="58" spans="1:12" ht="72" x14ac:dyDescent="0.3">
      <c r="A58" s="1">
        <v>85</v>
      </c>
      <c r="B58" s="2">
        <v>46014</v>
      </c>
      <c r="C58" s="1" t="s">
        <v>31</v>
      </c>
      <c r="D58" s="1" t="s">
        <v>190</v>
      </c>
      <c r="E58" s="1">
        <v>2210</v>
      </c>
      <c r="F58" s="3">
        <v>24320</v>
      </c>
      <c r="G58" s="1" t="s">
        <v>191</v>
      </c>
      <c r="H58" s="1" t="s">
        <v>112</v>
      </c>
      <c r="I58" s="1" t="s">
        <v>5</v>
      </c>
      <c r="J58" s="1" t="s">
        <v>12</v>
      </c>
      <c r="K58" s="1" t="s">
        <v>34</v>
      </c>
      <c r="L58" s="1" t="s">
        <v>192</v>
      </c>
    </row>
    <row r="59" spans="1:12" ht="86.4" x14ac:dyDescent="0.3">
      <c r="A59" s="1">
        <v>86</v>
      </c>
      <c r="B59" s="2">
        <v>46014</v>
      </c>
      <c r="C59" s="1" t="s">
        <v>193</v>
      </c>
      <c r="D59" s="1" t="s">
        <v>194</v>
      </c>
      <c r="E59" s="1">
        <v>2210</v>
      </c>
      <c r="F59" s="3">
        <v>3144</v>
      </c>
      <c r="G59" s="1" t="s">
        <v>191</v>
      </c>
      <c r="H59" s="1" t="s">
        <v>112</v>
      </c>
      <c r="I59" s="1" t="s">
        <v>5</v>
      </c>
      <c r="J59" s="1" t="s">
        <v>12</v>
      </c>
      <c r="K59" s="1" t="s">
        <v>34</v>
      </c>
      <c r="L59" s="1" t="s">
        <v>195</v>
      </c>
    </row>
    <row r="60" spans="1:12" ht="86.4" x14ac:dyDescent="0.3">
      <c r="A60" s="1">
        <v>87</v>
      </c>
      <c r="B60" s="2">
        <v>46014</v>
      </c>
      <c r="C60" s="1" t="s">
        <v>196</v>
      </c>
      <c r="D60" s="1" t="s">
        <v>194</v>
      </c>
      <c r="E60" s="1">
        <v>2210</v>
      </c>
      <c r="F60" s="3">
        <v>4090</v>
      </c>
      <c r="G60" s="1" t="s">
        <v>191</v>
      </c>
      <c r="H60" s="1" t="s">
        <v>112</v>
      </c>
      <c r="I60" s="1" t="s">
        <v>5</v>
      </c>
      <c r="J60" s="1" t="s">
        <v>12</v>
      </c>
      <c r="K60" s="1" t="s">
        <v>34</v>
      </c>
      <c r="L60" s="1" t="s">
        <v>197</v>
      </c>
    </row>
    <row r="61" spans="1:12" ht="86.4" x14ac:dyDescent="0.3">
      <c r="A61" s="1">
        <v>88</v>
      </c>
      <c r="B61" s="2">
        <v>46014</v>
      </c>
      <c r="C61" s="1" t="s">
        <v>198</v>
      </c>
      <c r="D61" s="1" t="s">
        <v>194</v>
      </c>
      <c r="E61" s="1">
        <v>2210</v>
      </c>
      <c r="F61" s="3">
        <v>3446</v>
      </c>
      <c r="G61" s="1" t="s">
        <v>191</v>
      </c>
      <c r="H61" s="1" t="s">
        <v>112</v>
      </c>
      <c r="I61" s="1" t="s">
        <v>5</v>
      </c>
      <c r="J61" s="1" t="s">
        <v>12</v>
      </c>
      <c r="K61" s="1" t="s">
        <v>34</v>
      </c>
      <c r="L61" s="1" t="s">
        <v>199</v>
      </c>
    </row>
    <row r="62" spans="1:12" ht="72" x14ac:dyDescent="0.3">
      <c r="A62" s="1">
        <v>93</v>
      </c>
      <c r="B62" s="2">
        <v>46014</v>
      </c>
      <c r="C62" s="1" t="s">
        <v>200</v>
      </c>
      <c r="D62" s="1" t="s">
        <v>201</v>
      </c>
      <c r="E62" s="1">
        <v>2240</v>
      </c>
      <c r="F62" s="3">
        <v>21883</v>
      </c>
      <c r="G62" s="1" t="s">
        <v>191</v>
      </c>
      <c r="H62" s="1" t="s">
        <v>4</v>
      </c>
      <c r="I62" s="1" t="s">
        <v>5</v>
      </c>
      <c r="J62" s="1" t="s">
        <v>12</v>
      </c>
      <c r="K62" s="1" t="s">
        <v>34</v>
      </c>
      <c r="L62" s="1" t="s">
        <v>202</v>
      </c>
    </row>
    <row r="63" spans="1:12" ht="72" x14ac:dyDescent="0.3">
      <c r="A63" s="1">
        <v>97</v>
      </c>
      <c r="B63" s="2">
        <v>46015</v>
      </c>
      <c r="C63" s="1" t="s">
        <v>203</v>
      </c>
      <c r="D63" s="1" t="s">
        <v>204</v>
      </c>
      <c r="E63" s="1">
        <v>2210</v>
      </c>
      <c r="F63" s="3">
        <v>4730</v>
      </c>
      <c r="G63" s="1" t="s">
        <v>205</v>
      </c>
      <c r="H63" s="1" t="s">
        <v>4</v>
      </c>
      <c r="I63" s="1" t="s">
        <v>5</v>
      </c>
      <c r="J63" s="1" t="s">
        <v>12</v>
      </c>
      <c r="K63" s="1" t="s">
        <v>34</v>
      </c>
      <c r="L63" s="1" t="s">
        <v>206</v>
      </c>
    </row>
    <row r="64" spans="1:12" ht="72" x14ac:dyDescent="0.3">
      <c r="A64" s="1">
        <v>94</v>
      </c>
      <c r="B64" s="2">
        <v>46016</v>
      </c>
      <c r="C64" s="1" t="s">
        <v>196</v>
      </c>
      <c r="D64" s="1" t="s">
        <v>185</v>
      </c>
      <c r="E64" s="1">
        <v>2210</v>
      </c>
      <c r="F64" s="3">
        <v>19635</v>
      </c>
      <c r="G64" s="1" t="s">
        <v>207</v>
      </c>
      <c r="H64" s="1" t="s">
        <v>4</v>
      </c>
      <c r="I64" s="1" t="s">
        <v>5</v>
      </c>
      <c r="J64" s="1" t="s">
        <v>12</v>
      </c>
      <c r="K64" s="1" t="s">
        <v>34</v>
      </c>
      <c r="L64" s="1" t="s">
        <v>208</v>
      </c>
    </row>
    <row r="65" spans="1:12" ht="72" x14ac:dyDescent="0.3">
      <c r="A65" s="1">
        <v>95</v>
      </c>
      <c r="B65" s="2">
        <v>46016</v>
      </c>
      <c r="C65" s="1" t="s">
        <v>209</v>
      </c>
      <c r="D65" s="1" t="s">
        <v>185</v>
      </c>
      <c r="E65" s="1">
        <v>2210</v>
      </c>
      <c r="F65" s="3">
        <v>6065</v>
      </c>
      <c r="G65" s="1" t="s">
        <v>207</v>
      </c>
      <c r="H65" s="1" t="s">
        <v>4</v>
      </c>
      <c r="I65" s="1" t="s">
        <v>5</v>
      </c>
      <c r="J65" s="1" t="s">
        <v>12</v>
      </c>
      <c r="K65" s="1" t="s">
        <v>34</v>
      </c>
      <c r="L65" s="1" t="s">
        <v>161</v>
      </c>
    </row>
    <row r="66" spans="1:12" ht="72" x14ac:dyDescent="0.3">
      <c r="A66" s="1">
        <v>96</v>
      </c>
      <c r="B66" s="2">
        <v>46016</v>
      </c>
      <c r="C66" s="1" t="s">
        <v>196</v>
      </c>
      <c r="D66" s="1" t="s">
        <v>185</v>
      </c>
      <c r="E66" s="1">
        <v>2210</v>
      </c>
      <c r="F66" s="3">
        <v>3412</v>
      </c>
      <c r="G66" s="1" t="s">
        <v>207</v>
      </c>
      <c r="H66" s="1" t="s">
        <v>4</v>
      </c>
      <c r="I66" s="1" t="s">
        <v>5</v>
      </c>
      <c r="J66" s="1" t="s">
        <v>12</v>
      </c>
      <c r="K66" s="1" t="s">
        <v>34</v>
      </c>
      <c r="L66" s="1" t="s">
        <v>210</v>
      </c>
    </row>
    <row r="67" spans="1:12" ht="72" x14ac:dyDescent="0.3">
      <c r="A67" s="1">
        <v>92</v>
      </c>
      <c r="B67" s="2">
        <v>46017</v>
      </c>
      <c r="C67" s="1" t="s">
        <v>211</v>
      </c>
      <c r="D67" s="1" t="s">
        <v>212</v>
      </c>
      <c r="E67" s="1">
        <v>2275</v>
      </c>
      <c r="F67" s="3">
        <v>12921.14</v>
      </c>
      <c r="G67" s="1" t="s">
        <v>213</v>
      </c>
      <c r="H67" s="1" t="s">
        <v>4</v>
      </c>
      <c r="I67" s="1" t="s">
        <v>5</v>
      </c>
      <c r="J67" s="1" t="s">
        <v>28</v>
      </c>
      <c r="K67" s="1" t="s">
        <v>34</v>
      </c>
      <c r="L67" s="1" t="s">
        <v>214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Бухгалтерія</dc:creator>
  <cp:lastModifiedBy>Home</cp:lastModifiedBy>
  <dcterms:created xsi:type="dcterms:W3CDTF">2015-06-05T18:19:34Z</dcterms:created>
  <dcterms:modified xsi:type="dcterms:W3CDTF">2026-03-16T13:55:08Z</dcterms:modified>
</cp:coreProperties>
</file>